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eatrix/Desktop/Beatrix@Ottlab/Manuscripts/RPG/Resubmission/Source Files_Resub/Figure 3 - source data 1/"/>
    </mc:Choice>
  </mc:AlternateContent>
  <xr:revisionPtr revIDLastSave="0" documentId="13_ncr:1_{AADB45D7-A817-3D4F-83E9-15719CE4B069}" xr6:coauthVersionLast="36" xr6:coauthVersionMax="47" xr10:uidLastSave="{00000000-0000-0000-0000-000000000000}"/>
  <bookViews>
    <workbookView xWindow="0" yWindow="460" windowWidth="25600" windowHeight="15540" xr2:uid="{F72395CA-F6D0-754D-B8AC-60DE9867C98D}"/>
  </bookViews>
  <sheets>
    <sheet name="panel 3D_FLIM fit values" sheetId="1" r:id="rId1"/>
    <sheet name="panel 3E_values" sheetId="2" r:id="rId2"/>
    <sheet name="panel 3F_percentage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3" l="1"/>
  <c r="D18" i="3"/>
  <c r="C18" i="3"/>
  <c r="E17" i="3"/>
  <c r="D17" i="3"/>
  <c r="C17" i="3"/>
</calcChain>
</file>

<file path=xl/sharedStrings.xml><?xml version="1.0" encoding="utf-8"?>
<sst xmlns="http://schemas.openxmlformats.org/spreadsheetml/2006/main" count="70" uniqueCount="48">
  <si>
    <t>Number</t>
  </si>
  <si>
    <t>Channel</t>
  </si>
  <si>
    <t>Region</t>
  </si>
  <si>
    <t>Tail Offset Cnts</t>
  </si>
  <si>
    <t>Amplitude 1 kCnts</t>
  </si>
  <si>
    <t>Amplitude 2 kCnts</t>
  </si>
  <si>
    <t>Lifetime (τ) 1 ns</t>
  </si>
  <si>
    <t>Lifetime (τ) 2 ns</t>
  </si>
  <si>
    <t>IRF Background Cnts</t>
  </si>
  <si>
    <t>IRF Shift ns</t>
  </si>
  <si>
    <t>Intensity 1 kCnts</t>
  </si>
  <si>
    <t>Intensity 2 kCnts</t>
  </si>
  <si>
    <t>Sum Amplitudes kCnts</t>
  </si>
  <si>
    <t>Sum Intensity kCnts</t>
  </si>
  <si>
    <t>Mean τ, Intensity Weighted  ns</t>
  </si>
  <si>
    <t>Mean τ, Amplitude Weighted ns</t>
  </si>
  <si>
    <t>χ²</t>
  </si>
  <si>
    <t>HyD 4_1</t>
  </si>
  <si>
    <t>Overall Decay</t>
  </si>
  <si>
    <t>HyD 4_2</t>
  </si>
  <si>
    <t>Intensity profile</t>
  </si>
  <si>
    <t>Distance (micron)</t>
  </si>
  <si>
    <t>Gray value mCherry</t>
  </si>
  <si>
    <t>Gray value GFP</t>
  </si>
  <si>
    <t>Figure 3D - focal plane 1</t>
  </si>
  <si>
    <t>Figure 3D - focal plane 2</t>
  </si>
  <si>
    <t>RH 1</t>
  </si>
  <si>
    <t>GFP+mCherry</t>
  </si>
  <si>
    <t>GFP only</t>
  </si>
  <si>
    <t>mCherry only</t>
  </si>
  <si>
    <t>RH 2</t>
  </si>
  <si>
    <t>RH 3</t>
  </si>
  <si>
    <t>RH 4</t>
  </si>
  <si>
    <t>RH 5</t>
  </si>
  <si>
    <t>RH 6</t>
  </si>
  <si>
    <t>RH 7</t>
  </si>
  <si>
    <t>RH 8</t>
  </si>
  <si>
    <t>RH 9</t>
  </si>
  <si>
    <t>RH 10</t>
  </si>
  <si>
    <t>RH 11</t>
  </si>
  <si>
    <t>RH 12</t>
  </si>
  <si>
    <t>RH 13</t>
  </si>
  <si>
    <t>RH 14</t>
  </si>
  <si>
    <t>RH 15</t>
  </si>
  <si>
    <t>iRH</t>
  </si>
  <si>
    <t>Plant</t>
  </si>
  <si>
    <t>%</t>
  </si>
  <si>
    <t>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</si>
</sst>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name val="Arial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" fontId="0" fillId="0" borderId="0" xfId="0" applyNumberFormat="1" applyFont="1" applyBorder="1" applyAlignment="1">
      <alignment horizontal="left"/>
    </xf>
    <xf numFmtId="0" fontId="0" fillId="0" borderId="0" xfId="0" applyFont="1" applyBorder="1" applyAlignment="1">
      <alignment horizontal="left"/>
    </xf>
    <xf numFmtId="164" fontId="0" fillId="0" borderId="0" xfId="0" applyNumberFormat="1" applyFont="1" applyBorder="1" applyAlignment="1">
      <alignment horizontal="left"/>
    </xf>
    <xf numFmtId="164" fontId="0" fillId="0" borderId="5" xfId="0" applyNumberFormat="1" applyFont="1" applyBorder="1" applyAlignment="1">
      <alignment horizontal="left"/>
    </xf>
    <xf numFmtId="1" fontId="0" fillId="0" borderId="7" xfId="0" applyNumberFormat="1" applyFont="1" applyBorder="1" applyAlignment="1">
      <alignment horizontal="left"/>
    </xf>
    <xf numFmtId="0" fontId="0" fillId="0" borderId="7" xfId="0" applyFont="1" applyBorder="1" applyAlignment="1">
      <alignment horizontal="left"/>
    </xf>
    <xf numFmtId="164" fontId="0" fillId="0" borderId="7" xfId="0" applyNumberFormat="1" applyFont="1" applyBorder="1" applyAlignment="1">
      <alignment horizontal="left"/>
    </xf>
    <xf numFmtId="164" fontId="0" fillId="0" borderId="8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0" fillId="0" borderId="0" xfId="0" applyFont="1"/>
    <xf numFmtId="0" fontId="1" fillId="0" borderId="12" xfId="0" applyFont="1" applyBorder="1" applyAlignment="1">
      <alignment horizontal="center"/>
    </xf>
    <xf numFmtId="1" fontId="0" fillId="0" borderId="13" xfId="0" applyNumberFormat="1" applyFont="1" applyBorder="1" applyAlignment="1">
      <alignment horizontal="left"/>
    </xf>
    <xf numFmtId="164" fontId="0" fillId="0" borderId="0" xfId="0" applyNumberFormat="1" applyFont="1" applyFill="1" applyBorder="1" applyAlignment="1">
      <alignment horizontal="left"/>
    </xf>
    <xf numFmtId="1" fontId="0" fillId="0" borderId="14" xfId="0" applyNumberFormat="1" applyFont="1" applyBorder="1" applyAlignment="1">
      <alignment horizontal="left"/>
    </xf>
    <xf numFmtId="164" fontId="0" fillId="0" borderId="7" xfId="0" applyNumberFormat="1" applyFont="1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3" fillId="0" borderId="4" xfId="0" applyFont="1" applyBorder="1"/>
    <xf numFmtId="0" fontId="3" fillId="0" borderId="1" xfId="0" applyFont="1" applyBorder="1"/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0" fontId="2" fillId="0" borderId="11" xfId="0" applyFont="1" applyBorder="1"/>
    <xf numFmtId="0" fontId="0" fillId="0" borderId="9" xfId="0" applyBorder="1"/>
    <xf numFmtId="0" fontId="0" fillId="0" borderId="10" xfId="0" applyBorder="1"/>
    <xf numFmtId="0" fontId="0" fillId="0" borderId="4" xfId="0" applyBorder="1"/>
    <xf numFmtId="0" fontId="0" fillId="0" borderId="4" xfId="0" applyFill="1" applyBorder="1"/>
    <xf numFmtId="0" fontId="0" fillId="0" borderId="21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2" fillId="0" borderId="9" xfId="0" applyFont="1" applyBorder="1"/>
    <xf numFmtId="0" fontId="2" fillId="0" borderId="10" xfId="0" applyFont="1" applyBorder="1"/>
    <xf numFmtId="0" fontId="0" fillId="0" borderId="11" xfId="0" applyBorder="1"/>
    <xf numFmtId="1" fontId="0" fillId="0" borderId="9" xfId="0" applyNumberFormat="1" applyBorder="1"/>
    <xf numFmtId="1" fontId="0" fillId="0" borderId="10" xfId="0" applyNumberFormat="1" applyBorder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A1F71-F1CD-B34B-8B1F-761C1DAC3A13}">
  <dimension ref="A1:R7"/>
  <sheetViews>
    <sheetView tabSelected="1" workbookViewId="0">
      <selection activeCell="I19" sqref="I19"/>
    </sheetView>
  </sheetViews>
  <sheetFormatPr baseColWidth="10" defaultRowHeight="16" x14ac:dyDescent="0.2"/>
  <cols>
    <col min="1" max="1" width="3.1640625" bestFit="1" customWidth="1"/>
    <col min="2" max="2" width="7.5" bestFit="1" customWidth="1"/>
    <col min="3" max="3" width="7.83203125" bestFit="1" customWidth="1"/>
    <col min="4" max="4" width="12.33203125" bestFit="1" customWidth="1"/>
    <col min="5" max="5" width="13.6640625" bestFit="1" customWidth="1"/>
    <col min="6" max="7" width="16" bestFit="1" customWidth="1"/>
    <col min="8" max="9" width="13.6640625" bestFit="1" customWidth="1"/>
    <col min="10" max="10" width="18.5" bestFit="1" customWidth="1"/>
    <col min="11" max="11" width="10.5" bestFit="1" customWidth="1"/>
    <col min="12" max="13" width="14.83203125" bestFit="1" customWidth="1"/>
    <col min="14" max="14" width="19.83203125" bestFit="1" customWidth="1"/>
    <col min="15" max="15" width="17.6640625" bestFit="1" customWidth="1"/>
    <col min="16" max="16" width="25.5" bestFit="1" customWidth="1"/>
    <col min="17" max="17" width="26.33203125" bestFit="1" customWidth="1"/>
    <col min="18" max="18" width="5.6640625" bestFit="1" customWidth="1"/>
  </cols>
  <sheetData>
    <row r="1" spans="1:18" s="14" customFormat="1" ht="24" customHeight="1" x14ac:dyDescent="0.2">
      <c r="A1" s="11" t="s">
        <v>24</v>
      </c>
      <c r="B1" s="15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2" t="s">
        <v>16</v>
      </c>
    </row>
    <row r="2" spans="1:18" s="14" customFormat="1" ht="24" customHeight="1" x14ac:dyDescent="0.2">
      <c r="A2" s="12"/>
      <c r="B2" s="16">
        <v>1</v>
      </c>
      <c r="C2" s="4" t="s">
        <v>17</v>
      </c>
      <c r="D2" s="4" t="s">
        <v>18</v>
      </c>
      <c r="E2" s="5">
        <v>10304.75433</v>
      </c>
      <c r="F2" s="5">
        <v>152.69491959999999</v>
      </c>
      <c r="G2" s="5">
        <v>42.601095930000007</v>
      </c>
      <c r="H2" s="5">
        <v>0.331424883</v>
      </c>
      <c r="I2" s="17">
        <v>2.5313007089999999</v>
      </c>
      <c r="J2" s="5">
        <v>0</v>
      </c>
      <c r="K2" s="5">
        <v>0</v>
      </c>
      <c r="L2" s="5">
        <v>521.88361359999999</v>
      </c>
      <c r="M2" s="5">
        <v>1111.997018</v>
      </c>
      <c r="N2" s="5">
        <v>195.2960156</v>
      </c>
      <c r="O2" s="5">
        <v>1633.8806320000001</v>
      </c>
      <c r="P2" s="5">
        <v>1.828630561</v>
      </c>
      <c r="Q2" s="5">
        <v>0.81129704430000005</v>
      </c>
      <c r="R2" s="6">
        <v>6.4646116749999996</v>
      </c>
    </row>
    <row r="3" spans="1:18" s="14" customFormat="1" ht="24" customHeight="1" x14ac:dyDescent="0.2">
      <c r="A3" s="13"/>
      <c r="B3" s="18">
        <v>2</v>
      </c>
      <c r="C3" s="8" t="s">
        <v>19</v>
      </c>
      <c r="D3" s="8" t="s">
        <v>18</v>
      </c>
      <c r="E3" s="9">
        <v>20569.161520000001</v>
      </c>
      <c r="F3" s="9">
        <v>103.75223360000001</v>
      </c>
      <c r="G3" s="9">
        <v>68.888350209999999</v>
      </c>
      <c r="H3" s="9">
        <v>0.30256506859999999</v>
      </c>
      <c r="I3" s="19">
        <v>1.3861917140000002</v>
      </c>
      <c r="J3" s="9">
        <v>0</v>
      </c>
      <c r="K3" s="9">
        <v>0</v>
      </c>
      <c r="L3" s="9">
        <v>323.7279547</v>
      </c>
      <c r="M3" s="9">
        <v>984.5854812</v>
      </c>
      <c r="N3" s="9">
        <v>172.6405838</v>
      </c>
      <c r="O3" s="9">
        <v>1308.3134359999999</v>
      </c>
      <c r="P3" s="9">
        <v>1.1180600660000002</v>
      </c>
      <c r="Q3" s="9">
        <v>0.73496196039999995</v>
      </c>
      <c r="R3" s="10">
        <v>2.073309928</v>
      </c>
    </row>
    <row r="5" spans="1:18" ht="24" customHeight="1" x14ac:dyDescent="0.2">
      <c r="A5" s="11" t="s">
        <v>25</v>
      </c>
      <c r="B5" s="1" t="s">
        <v>0</v>
      </c>
      <c r="C5" s="1" t="s">
        <v>1</v>
      </c>
      <c r="D5" s="1" t="s">
        <v>2</v>
      </c>
      <c r="E5" s="1" t="s">
        <v>3</v>
      </c>
      <c r="F5" s="1" t="s">
        <v>4</v>
      </c>
      <c r="G5" s="1" t="s">
        <v>5</v>
      </c>
      <c r="H5" s="1" t="s">
        <v>6</v>
      </c>
      <c r="I5" s="1" t="s">
        <v>7</v>
      </c>
      <c r="J5" s="1" t="s">
        <v>8</v>
      </c>
      <c r="K5" s="1" t="s">
        <v>9</v>
      </c>
      <c r="L5" s="1" t="s">
        <v>10</v>
      </c>
      <c r="M5" s="1" t="s">
        <v>11</v>
      </c>
      <c r="N5" s="1" t="s">
        <v>12</v>
      </c>
      <c r="O5" s="1" t="s">
        <v>13</v>
      </c>
      <c r="P5" s="1" t="s">
        <v>14</v>
      </c>
      <c r="Q5" s="1" t="s">
        <v>15</v>
      </c>
      <c r="R5" s="2" t="s">
        <v>16</v>
      </c>
    </row>
    <row r="6" spans="1:18" ht="24" customHeight="1" x14ac:dyDescent="0.2">
      <c r="A6" s="12"/>
      <c r="B6" s="3">
        <v>1</v>
      </c>
      <c r="C6" s="4" t="s">
        <v>17</v>
      </c>
      <c r="D6" s="4" t="s">
        <v>18</v>
      </c>
      <c r="E6" s="5">
        <v>10678.587380000001</v>
      </c>
      <c r="F6" s="5">
        <v>129.94803160000001</v>
      </c>
      <c r="G6" s="5">
        <v>38.095273169999999</v>
      </c>
      <c r="H6" s="5">
        <v>0.33348403700000001</v>
      </c>
      <c r="I6" s="5">
        <v>2.533379289</v>
      </c>
      <c r="J6" s="5">
        <v>0</v>
      </c>
      <c r="K6" s="5">
        <v>0</v>
      </c>
      <c r="L6" s="5">
        <v>446.89831500000003</v>
      </c>
      <c r="M6" s="5">
        <v>995.19741850000003</v>
      </c>
      <c r="N6" s="5">
        <v>168.04330480000002</v>
      </c>
      <c r="O6" s="5">
        <v>1442.095734</v>
      </c>
      <c r="P6" s="5">
        <v>1.8516426619999999</v>
      </c>
      <c r="Q6" s="5">
        <v>0.83219840519999999</v>
      </c>
      <c r="R6" s="6">
        <v>5.0444902660000004</v>
      </c>
    </row>
    <row r="7" spans="1:18" ht="24" customHeight="1" x14ac:dyDescent="0.2">
      <c r="A7" s="13"/>
      <c r="B7" s="7">
        <v>2</v>
      </c>
      <c r="C7" s="8" t="s">
        <v>19</v>
      </c>
      <c r="D7" s="8" t="s">
        <v>18</v>
      </c>
      <c r="E7" s="9">
        <v>20370.664209999999</v>
      </c>
      <c r="F7" s="9">
        <v>87.068370000000002</v>
      </c>
      <c r="G7" s="9">
        <v>48.258859600000001</v>
      </c>
      <c r="H7" s="9">
        <v>0.30290757509999999</v>
      </c>
      <c r="I7" s="9">
        <v>1.380333759</v>
      </c>
      <c r="J7" s="9">
        <v>0</v>
      </c>
      <c r="K7" s="9">
        <v>0</v>
      </c>
      <c r="L7" s="9">
        <v>271.9784598</v>
      </c>
      <c r="M7" s="9">
        <v>686.82858950000002</v>
      </c>
      <c r="N7" s="9">
        <v>135.32722959999998</v>
      </c>
      <c r="O7" s="9">
        <v>958.80704930000002</v>
      </c>
      <c r="P7" s="9">
        <v>1.0747073930000002</v>
      </c>
      <c r="Q7" s="9">
        <v>0.68712706359999998</v>
      </c>
      <c r="R7" s="10">
        <v>1.1625182380000001</v>
      </c>
    </row>
  </sheetData>
  <mergeCells count="2">
    <mergeCell ref="A5:A7"/>
    <mergeCell ref="A1:A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FA45C-EF18-BD49-B174-889A248285F1}">
  <dimension ref="A1:C122"/>
  <sheetViews>
    <sheetView workbookViewId="0">
      <selection activeCell="F10" sqref="F10"/>
    </sheetView>
  </sheetViews>
  <sheetFormatPr baseColWidth="10" defaultRowHeight="16" x14ac:dyDescent="0.2"/>
  <cols>
    <col min="1" max="2" width="19.33203125" customWidth="1"/>
    <col min="3" max="3" width="22.6640625" customWidth="1"/>
  </cols>
  <sheetData>
    <row r="1" spans="1:3" ht="17" thickBot="1" x14ac:dyDescent="0.25">
      <c r="A1" s="20" t="s">
        <v>20</v>
      </c>
      <c r="B1" s="23"/>
      <c r="C1" s="24"/>
    </row>
    <row r="2" spans="1:3" x14ac:dyDescent="0.2">
      <c r="A2" s="25" t="s">
        <v>21</v>
      </c>
      <c r="B2" s="26" t="s">
        <v>23</v>
      </c>
      <c r="C2" s="27" t="s">
        <v>22</v>
      </c>
    </row>
    <row r="3" spans="1:3" x14ac:dyDescent="0.2">
      <c r="A3" s="28">
        <v>0</v>
      </c>
      <c r="B3" s="22">
        <v>40.613</v>
      </c>
      <c r="C3" s="29">
        <v>4.0622999999999996</v>
      </c>
    </row>
    <row r="4" spans="1:3" x14ac:dyDescent="0.2">
      <c r="A4" s="28">
        <v>0.13420000000000001</v>
      </c>
      <c r="B4" s="21">
        <v>38.033000000000001</v>
      </c>
      <c r="C4" s="30">
        <v>9.5436999999999994</v>
      </c>
    </row>
    <row r="5" spans="1:3" x14ac:dyDescent="0.2">
      <c r="A5" s="28">
        <v>0.26850000000000002</v>
      </c>
      <c r="B5" s="21">
        <v>38.747</v>
      </c>
      <c r="C5" s="30">
        <v>6.4397000000000002</v>
      </c>
    </row>
    <row r="6" spans="1:3" x14ac:dyDescent="0.2">
      <c r="A6" s="28">
        <v>0.4027</v>
      </c>
      <c r="B6" s="21">
        <v>37.021000000000001</v>
      </c>
      <c r="C6" s="30">
        <v>5.5548000000000002</v>
      </c>
    </row>
    <row r="7" spans="1:3" x14ac:dyDescent="0.2">
      <c r="A7" s="28">
        <v>0.53690000000000004</v>
      </c>
      <c r="B7" s="21">
        <v>38.093000000000004</v>
      </c>
      <c r="C7" s="30">
        <v>11.659000000000001</v>
      </c>
    </row>
    <row r="8" spans="1:3" x14ac:dyDescent="0.2">
      <c r="A8" s="28">
        <v>0.67110000000000003</v>
      </c>
      <c r="B8" s="21">
        <v>44.548000000000002</v>
      </c>
      <c r="C8" s="30">
        <v>8.6979000000000006</v>
      </c>
    </row>
    <row r="9" spans="1:3" x14ac:dyDescent="0.2">
      <c r="A9" s="28">
        <v>0.8054</v>
      </c>
      <c r="B9" s="21">
        <v>52.694000000000003</v>
      </c>
      <c r="C9" s="30">
        <v>7.6630000000000003</v>
      </c>
    </row>
    <row r="10" spans="1:3" x14ac:dyDescent="0.2">
      <c r="A10" s="28">
        <v>0.93959999999999999</v>
      </c>
      <c r="B10" s="21">
        <v>60.067</v>
      </c>
      <c r="C10" s="30">
        <v>12.0198</v>
      </c>
    </row>
    <row r="11" spans="1:3" x14ac:dyDescent="0.2">
      <c r="A11" s="28">
        <v>1.0738000000000001</v>
      </c>
      <c r="B11" s="21">
        <v>65.930999999999997</v>
      </c>
      <c r="C11" s="30">
        <v>9.6692999999999998</v>
      </c>
    </row>
    <row r="12" spans="1:3" x14ac:dyDescent="0.2">
      <c r="A12" s="28">
        <v>1.2081</v>
      </c>
      <c r="B12" s="21">
        <v>74.472999999999999</v>
      </c>
      <c r="C12" s="30">
        <v>19.538900000000002</v>
      </c>
    </row>
    <row r="13" spans="1:3" x14ac:dyDescent="0.2">
      <c r="A13" s="28">
        <v>1.3423</v>
      </c>
      <c r="B13" s="21">
        <v>87.212000000000003</v>
      </c>
      <c r="C13" s="30">
        <v>26.859300000000001</v>
      </c>
    </row>
    <row r="14" spans="1:3" x14ac:dyDescent="0.2">
      <c r="A14" s="28">
        <v>1.4764999999999999</v>
      </c>
      <c r="B14" s="21">
        <v>113.753</v>
      </c>
      <c r="C14" s="30">
        <v>33.3003</v>
      </c>
    </row>
    <row r="15" spans="1:3" x14ac:dyDescent="0.2">
      <c r="A15" s="28">
        <v>1.6107</v>
      </c>
      <c r="B15" s="21">
        <v>118.316</v>
      </c>
      <c r="C15" s="30">
        <v>65.450599999999994</v>
      </c>
    </row>
    <row r="16" spans="1:3" x14ac:dyDescent="0.2">
      <c r="A16" s="28">
        <v>1.7450000000000001</v>
      </c>
      <c r="B16" s="21">
        <v>131.58799999999999</v>
      </c>
      <c r="C16" s="30">
        <v>66.839500000000001</v>
      </c>
    </row>
    <row r="17" spans="1:3" x14ac:dyDescent="0.2">
      <c r="A17" s="28">
        <v>1.8792</v>
      </c>
      <c r="B17" s="21">
        <v>137.74799999999999</v>
      </c>
      <c r="C17" s="30">
        <v>67.592699999999994</v>
      </c>
    </row>
    <row r="18" spans="1:3" x14ac:dyDescent="0.2">
      <c r="A18" s="28">
        <v>2.0133999999999999</v>
      </c>
      <c r="B18" s="21">
        <v>142.489</v>
      </c>
      <c r="C18" s="30">
        <v>86.508799999999994</v>
      </c>
    </row>
    <row r="19" spans="1:3" x14ac:dyDescent="0.2">
      <c r="A19" s="28">
        <v>2.1476999999999999</v>
      </c>
      <c r="B19" s="21">
        <v>109.32</v>
      </c>
      <c r="C19" s="30">
        <v>49.487200000000001</v>
      </c>
    </row>
    <row r="20" spans="1:3" x14ac:dyDescent="0.2">
      <c r="A20" s="28">
        <v>2.2818999999999998</v>
      </c>
      <c r="B20" s="21">
        <v>85.620999999999995</v>
      </c>
      <c r="C20" s="30">
        <v>32.3568</v>
      </c>
    </row>
    <row r="21" spans="1:3" x14ac:dyDescent="0.2">
      <c r="A21" s="28">
        <v>2.4161000000000001</v>
      </c>
      <c r="B21" s="21">
        <v>53.027000000000001</v>
      </c>
      <c r="C21" s="30">
        <v>29.638200000000001</v>
      </c>
    </row>
    <row r="22" spans="1:3" x14ac:dyDescent="0.2">
      <c r="A22" s="28">
        <v>2.5503</v>
      </c>
      <c r="B22" s="21">
        <v>60.173999999999999</v>
      </c>
      <c r="C22" s="30">
        <v>17.194400000000002</v>
      </c>
    </row>
    <row r="23" spans="1:3" x14ac:dyDescent="0.2">
      <c r="A23" s="28">
        <v>2.6846000000000001</v>
      </c>
      <c r="B23" s="21">
        <v>50.875999999999998</v>
      </c>
      <c r="C23" s="30">
        <v>14.6</v>
      </c>
    </row>
    <row r="24" spans="1:3" x14ac:dyDescent="0.2">
      <c r="A24" s="28">
        <v>2.8188</v>
      </c>
      <c r="B24" s="21">
        <v>55.866999999999997</v>
      </c>
      <c r="C24" s="30">
        <v>14.937799999999999</v>
      </c>
    </row>
    <row r="25" spans="1:3" x14ac:dyDescent="0.2">
      <c r="A25" s="28">
        <v>2.9529999999999998</v>
      </c>
      <c r="B25" s="21">
        <v>53.131999999999998</v>
      </c>
      <c r="C25" s="30">
        <v>13.742800000000001</v>
      </c>
    </row>
    <row r="26" spans="1:3" x14ac:dyDescent="0.2">
      <c r="A26" s="28">
        <v>3.0872000000000002</v>
      </c>
      <c r="B26" s="21">
        <v>50.887</v>
      </c>
      <c r="C26" s="30">
        <v>13.5791</v>
      </c>
    </row>
    <row r="27" spans="1:3" x14ac:dyDescent="0.2">
      <c r="A27" s="28">
        <v>3.2214999999999998</v>
      </c>
      <c r="B27" s="21">
        <v>44.713999999999999</v>
      </c>
      <c r="C27" s="30">
        <v>6.3276000000000003</v>
      </c>
    </row>
    <row r="28" spans="1:3" x14ac:dyDescent="0.2">
      <c r="A28" s="28">
        <v>3.3557000000000001</v>
      </c>
      <c r="B28" s="21">
        <v>49.152999999999999</v>
      </c>
      <c r="C28" s="30">
        <v>10.894500000000001</v>
      </c>
    </row>
    <row r="29" spans="1:3" x14ac:dyDescent="0.2">
      <c r="A29" s="28">
        <v>3.4899</v>
      </c>
      <c r="B29" s="21">
        <v>54.927999999999997</v>
      </c>
      <c r="C29" s="30">
        <v>10.6538</v>
      </c>
    </row>
    <row r="30" spans="1:3" x14ac:dyDescent="0.2">
      <c r="A30" s="28">
        <v>3.6242000000000001</v>
      </c>
      <c r="B30" s="21">
        <v>51.838000000000001</v>
      </c>
      <c r="C30" s="30">
        <v>11.3355</v>
      </c>
    </row>
    <row r="31" spans="1:3" x14ac:dyDescent="0.2">
      <c r="A31" s="28">
        <v>3.7584</v>
      </c>
      <c r="B31" s="21">
        <v>50.267000000000003</v>
      </c>
      <c r="C31" s="30">
        <v>11.294499999999999</v>
      </c>
    </row>
    <row r="32" spans="1:3" x14ac:dyDescent="0.2">
      <c r="A32" s="28">
        <v>3.8925999999999998</v>
      </c>
      <c r="B32" s="21">
        <v>49.204999999999998</v>
      </c>
      <c r="C32" s="30">
        <v>12.278499999999999</v>
      </c>
    </row>
    <row r="33" spans="1:3" x14ac:dyDescent="0.2">
      <c r="A33" s="28">
        <v>4.0267999999999997</v>
      </c>
      <c r="B33" s="21">
        <v>43.813000000000002</v>
      </c>
      <c r="C33" s="30">
        <v>10.548400000000001</v>
      </c>
    </row>
    <row r="34" spans="1:3" x14ac:dyDescent="0.2">
      <c r="A34" s="28">
        <v>4.1611000000000002</v>
      </c>
      <c r="B34" s="21">
        <v>42.884999999999998</v>
      </c>
      <c r="C34" s="30">
        <v>15.4992</v>
      </c>
    </row>
    <row r="35" spans="1:3" x14ac:dyDescent="0.2">
      <c r="A35" s="28">
        <v>4.2953000000000001</v>
      </c>
      <c r="B35" s="21">
        <v>39.572000000000003</v>
      </c>
      <c r="C35" s="30">
        <v>7.3394000000000004</v>
      </c>
    </row>
    <row r="36" spans="1:3" x14ac:dyDescent="0.2">
      <c r="A36" s="28">
        <v>4.4295</v>
      </c>
      <c r="B36" s="21">
        <v>37.662999999999997</v>
      </c>
      <c r="C36" s="30">
        <v>13.1099</v>
      </c>
    </row>
    <row r="37" spans="1:3" x14ac:dyDescent="0.2">
      <c r="A37" s="28">
        <v>4.5637999999999996</v>
      </c>
      <c r="B37" s="21">
        <v>39.155000000000001</v>
      </c>
      <c r="C37" s="30">
        <v>15.768700000000001</v>
      </c>
    </row>
    <row r="38" spans="1:3" x14ac:dyDescent="0.2">
      <c r="A38" s="28">
        <v>4.6980000000000004</v>
      </c>
      <c r="B38" s="21">
        <v>46.66</v>
      </c>
      <c r="C38" s="30">
        <v>9.1016999999999992</v>
      </c>
    </row>
    <row r="39" spans="1:3" x14ac:dyDescent="0.2">
      <c r="A39" s="28">
        <v>4.8322000000000003</v>
      </c>
      <c r="B39" s="21">
        <v>43.621000000000002</v>
      </c>
      <c r="C39" s="30">
        <v>11.7964</v>
      </c>
    </row>
    <row r="40" spans="1:3" x14ac:dyDescent="0.2">
      <c r="A40" s="28">
        <v>4.9664000000000001</v>
      </c>
      <c r="B40" s="21">
        <v>38.116999999999997</v>
      </c>
      <c r="C40" s="30">
        <v>10.5397</v>
      </c>
    </row>
    <row r="41" spans="1:3" x14ac:dyDescent="0.2">
      <c r="A41" s="28">
        <v>5.1006999999999998</v>
      </c>
      <c r="B41" s="21">
        <v>42.789000000000001</v>
      </c>
      <c r="C41" s="30">
        <v>7.2601000000000004</v>
      </c>
    </row>
    <row r="42" spans="1:3" x14ac:dyDescent="0.2">
      <c r="A42" s="28">
        <v>5.2348999999999997</v>
      </c>
      <c r="B42" s="21">
        <v>47.713999999999999</v>
      </c>
      <c r="C42" s="30">
        <v>8.5930999999999997</v>
      </c>
    </row>
    <row r="43" spans="1:3" x14ac:dyDescent="0.2">
      <c r="A43" s="28">
        <v>5.3691000000000004</v>
      </c>
      <c r="B43" s="21">
        <v>50.399000000000001</v>
      </c>
      <c r="C43" s="30">
        <v>8.452</v>
      </c>
    </row>
    <row r="44" spans="1:3" x14ac:dyDescent="0.2">
      <c r="A44" s="28">
        <v>5.5034000000000001</v>
      </c>
      <c r="B44" s="21">
        <v>48.73</v>
      </c>
      <c r="C44" s="30">
        <v>10.168100000000001</v>
      </c>
    </row>
    <row r="45" spans="1:3" x14ac:dyDescent="0.2">
      <c r="A45" s="28">
        <v>5.6375999999999999</v>
      </c>
      <c r="B45" s="21">
        <v>43.948999999999998</v>
      </c>
      <c r="C45" s="30">
        <v>11.4215</v>
      </c>
    </row>
    <row r="46" spans="1:3" x14ac:dyDescent="0.2">
      <c r="A46" s="28">
        <v>5.7717999999999998</v>
      </c>
      <c r="B46" s="21">
        <v>43.44</v>
      </c>
      <c r="C46" s="30">
        <v>12.471500000000001</v>
      </c>
    </row>
    <row r="47" spans="1:3" x14ac:dyDescent="0.2">
      <c r="A47" s="28">
        <v>5.9059999999999997</v>
      </c>
      <c r="B47" s="21">
        <v>37.874000000000002</v>
      </c>
      <c r="C47" s="30">
        <v>16.578399999999998</v>
      </c>
    </row>
    <row r="48" spans="1:3" x14ac:dyDescent="0.2">
      <c r="A48" s="28">
        <v>6.0403000000000002</v>
      </c>
      <c r="B48" s="21">
        <v>43.378</v>
      </c>
      <c r="C48" s="30">
        <v>10.726599999999999</v>
      </c>
    </row>
    <row r="49" spans="1:3" x14ac:dyDescent="0.2">
      <c r="A49" s="28">
        <v>6.1745000000000001</v>
      </c>
      <c r="B49" s="21">
        <v>37.784999999999997</v>
      </c>
      <c r="C49" s="30">
        <v>9.2041000000000004</v>
      </c>
    </row>
    <row r="50" spans="1:3" x14ac:dyDescent="0.2">
      <c r="A50" s="28">
        <v>6.3087</v>
      </c>
      <c r="B50" s="21">
        <v>44.841000000000001</v>
      </c>
      <c r="C50" s="30">
        <v>9.0520999999999994</v>
      </c>
    </row>
    <row r="51" spans="1:3" x14ac:dyDescent="0.2">
      <c r="A51" s="28">
        <v>6.4429999999999996</v>
      </c>
      <c r="B51" s="21">
        <v>36.372999999999998</v>
      </c>
      <c r="C51" s="30">
        <v>4.3334000000000001</v>
      </c>
    </row>
    <row r="52" spans="1:3" x14ac:dyDescent="0.2">
      <c r="A52" s="28">
        <v>6.5772000000000004</v>
      </c>
      <c r="B52" s="21">
        <v>38.137</v>
      </c>
      <c r="C52" s="30">
        <v>4.8597000000000001</v>
      </c>
    </row>
    <row r="53" spans="1:3" x14ac:dyDescent="0.2">
      <c r="A53" s="28">
        <v>6.7114000000000003</v>
      </c>
      <c r="B53" s="21">
        <v>41.274000000000001</v>
      </c>
      <c r="C53" s="30">
        <v>9.2981999999999996</v>
      </c>
    </row>
    <row r="54" spans="1:3" x14ac:dyDescent="0.2">
      <c r="A54" s="28">
        <v>6.8456000000000001</v>
      </c>
      <c r="B54" s="21">
        <v>40.392000000000003</v>
      </c>
      <c r="C54" s="30">
        <v>13.465299999999999</v>
      </c>
    </row>
    <row r="55" spans="1:3" x14ac:dyDescent="0.2">
      <c r="A55" s="28">
        <v>6.9798999999999998</v>
      </c>
      <c r="B55" s="21">
        <v>42.253999999999998</v>
      </c>
      <c r="C55" s="30">
        <v>11.6264</v>
      </c>
    </row>
    <row r="56" spans="1:3" x14ac:dyDescent="0.2">
      <c r="A56" s="28">
        <v>7.1140999999999996</v>
      </c>
      <c r="B56" s="21">
        <v>37.661000000000001</v>
      </c>
      <c r="C56" s="30">
        <v>8.4764999999999997</v>
      </c>
    </row>
    <row r="57" spans="1:3" x14ac:dyDescent="0.2">
      <c r="A57" s="28">
        <v>7.2483000000000004</v>
      </c>
      <c r="B57" s="21">
        <v>37.765999999999998</v>
      </c>
      <c r="C57" s="30">
        <v>15.605</v>
      </c>
    </row>
    <row r="58" spans="1:3" x14ac:dyDescent="0.2">
      <c r="A58" s="28">
        <v>7.3826000000000001</v>
      </c>
      <c r="B58" s="21">
        <v>37.735999999999997</v>
      </c>
      <c r="C58" s="30">
        <v>16.6157</v>
      </c>
    </row>
    <row r="59" spans="1:3" x14ac:dyDescent="0.2">
      <c r="A59" s="28">
        <v>7.5167999999999999</v>
      </c>
      <c r="B59" s="21">
        <v>36.448999999999998</v>
      </c>
      <c r="C59" s="30">
        <v>18.811199999999999</v>
      </c>
    </row>
    <row r="60" spans="1:3" x14ac:dyDescent="0.2">
      <c r="A60" s="28">
        <v>7.6509999999999998</v>
      </c>
      <c r="B60" s="21">
        <v>51.42</v>
      </c>
      <c r="C60" s="30">
        <v>36.225900000000003</v>
      </c>
    </row>
    <row r="61" spans="1:3" x14ac:dyDescent="0.2">
      <c r="A61" s="28">
        <v>7.7851999999999997</v>
      </c>
      <c r="B61" s="21">
        <v>54.79</v>
      </c>
      <c r="C61" s="30">
        <v>47.817900000000002</v>
      </c>
    </row>
    <row r="62" spans="1:3" x14ac:dyDescent="0.2">
      <c r="A62" s="28">
        <v>7.9195000000000002</v>
      </c>
      <c r="B62" s="21">
        <v>62.072000000000003</v>
      </c>
      <c r="C62" s="30">
        <v>61.054600000000001</v>
      </c>
    </row>
    <row r="63" spans="1:3" x14ac:dyDescent="0.2">
      <c r="A63" s="28">
        <v>8.0536999999999992</v>
      </c>
      <c r="B63" s="21">
        <v>80.837000000000003</v>
      </c>
      <c r="C63" s="30">
        <v>89.533799999999999</v>
      </c>
    </row>
    <row r="64" spans="1:3" x14ac:dyDescent="0.2">
      <c r="A64" s="28">
        <v>8.1879000000000008</v>
      </c>
      <c r="B64" s="21">
        <v>78.254000000000005</v>
      </c>
      <c r="C64" s="30">
        <v>93.638400000000004</v>
      </c>
    </row>
    <row r="65" spans="1:3" x14ac:dyDescent="0.2">
      <c r="A65" s="28">
        <v>8.3221000000000007</v>
      </c>
      <c r="B65" s="21">
        <v>86.263999999999996</v>
      </c>
      <c r="C65" s="30">
        <v>102.7718</v>
      </c>
    </row>
    <row r="66" spans="1:3" x14ac:dyDescent="0.2">
      <c r="A66" s="28">
        <v>8.4564000000000004</v>
      </c>
      <c r="B66" s="21">
        <v>86.474000000000004</v>
      </c>
      <c r="C66" s="30">
        <v>102.10120000000001</v>
      </c>
    </row>
    <row r="67" spans="1:3" x14ac:dyDescent="0.2">
      <c r="A67" s="28">
        <v>8.5906000000000002</v>
      </c>
      <c r="B67" s="21">
        <v>72.445999999999998</v>
      </c>
      <c r="C67" s="30">
        <v>85.464799999999997</v>
      </c>
    </row>
    <row r="68" spans="1:3" x14ac:dyDescent="0.2">
      <c r="A68" s="28">
        <v>8.7248000000000001</v>
      </c>
      <c r="B68" s="21">
        <v>61.805999999999997</v>
      </c>
      <c r="C68" s="30">
        <v>70.570499999999996</v>
      </c>
    </row>
    <row r="69" spans="1:3" x14ac:dyDescent="0.2">
      <c r="A69" s="28">
        <v>8.8590999999999998</v>
      </c>
      <c r="B69" s="21">
        <v>55.859000000000002</v>
      </c>
      <c r="C69" s="30">
        <v>54.779400000000003</v>
      </c>
    </row>
    <row r="70" spans="1:3" x14ac:dyDescent="0.2">
      <c r="A70" s="28">
        <v>8.9932999999999996</v>
      </c>
      <c r="B70" s="21">
        <v>47.838999999999999</v>
      </c>
      <c r="C70" s="30">
        <v>28.171500000000002</v>
      </c>
    </row>
    <row r="71" spans="1:3" x14ac:dyDescent="0.2">
      <c r="A71" s="28">
        <v>9.1274999999999995</v>
      </c>
      <c r="B71" s="21">
        <v>45.655999999999999</v>
      </c>
      <c r="C71" s="30">
        <v>19.147300000000001</v>
      </c>
    </row>
    <row r="72" spans="1:3" x14ac:dyDescent="0.2">
      <c r="A72" s="28">
        <v>9.2616999999999994</v>
      </c>
      <c r="B72" s="21">
        <v>34.46</v>
      </c>
      <c r="C72" s="30">
        <v>15.731999999999999</v>
      </c>
    </row>
    <row r="73" spans="1:3" x14ac:dyDescent="0.2">
      <c r="A73" s="28">
        <v>9.3960000000000008</v>
      </c>
      <c r="B73" s="21">
        <v>29.622</v>
      </c>
      <c r="C73" s="30">
        <v>12.9955</v>
      </c>
    </row>
    <row r="74" spans="1:3" x14ac:dyDescent="0.2">
      <c r="A74" s="28">
        <v>9.5302000000000007</v>
      </c>
      <c r="B74" s="21">
        <v>32.368000000000002</v>
      </c>
      <c r="C74" s="30">
        <v>12.89</v>
      </c>
    </row>
    <row r="75" spans="1:3" x14ac:dyDescent="0.2">
      <c r="A75" s="28">
        <v>9.6644000000000005</v>
      </c>
      <c r="B75" s="21">
        <v>31.850999999999999</v>
      </c>
      <c r="C75" s="30">
        <v>5.4569999999999999</v>
      </c>
    </row>
    <row r="76" spans="1:3" x14ac:dyDescent="0.2">
      <c r="A76" s="28">
        <v>9.7987000000000002</v>
      </c>
      <c r="B76" s="21">
        <v>33.688000000000002</v>
      </c>
      <c r="C76" s="30">
        <v>7.0797999999999996</v>
      </c>
    </row>
    <row r="77" spans="1:3" x14ac:dyDescent="0.2">
      <c r="A77" s="28">
        <v>9.9329000000000001</v>
      </c>
      <c r="B77" s="21">
        <v>27.562000000000001</v>
      </c>
      <c r="C77" s="30">
        <v>15.0779</v>
      </c>
    </row>
    <row r="78" spans="1:3" x14ac:dyDescent="0.2">
      <c r="A78" s="28">
        <v>10.0671</v>
      </c>
      <c r="B78" s="21">
        <v>30.402000000000001</v>
      </c>
      <c r="C78" s="30">
        <v>14.3834</v>
      </c>
    </row>
    <row r="79" spans="1:3" x14ac:dyDescent="0.2">
      <c r="A79" s="28">
        <v>10.2013</v>
      </c>
      <c r="B79" s="21">
        <v>30.503</v>
      </c>
      <c r="C79" s="30">
        <v>8.8289000000000009</v>
      </c>
    </row>
    <row r="80" spans="1:3" x14ac:dyDescent="0.2">
      <c r="A80" s="28">
        <v>10.335599999999999</v>
      </c>
      <c r="B80" s="21">
        <v>25.375</v>
      </c>
      <c r="C80" s="30">
        <v>12.4255</v>
      </c>
    </row>
    <row r="81" spans="1:3" x14ac:dyDescent="0.2">
      <c r="A81" s="28">
        <v>10.469799999999999</v>
      </c>
      <c r="B81" s="21">
        <v>23.786999999999999</v>
      </c>
      <c r="C81" s="30">
        <v>11.120699999999999</v>
      </c>
    </row>
    <row r="82" spans="1:3" x14ac:dyDescent="0.2">
      <c r="A82" s="28">
        <v>10.603999999999999</v>
      </c>
      <c r="B82" s="21">
        <v>27.234999999999999</v>
      </c>
      <c r="C82" s="30">
        <v>14.9922</v>
      </c>
    </row>
    <row r="83" spans="1:3" x14ac:dyDescent="0.2">
      <c r="A83" s="28">
        <v>10.738300000000001</v>
      </c>
      <c r="B83" s="21">
        <v>32.448999999999998</v>
      </c>
      <c r="C83" s="30">
        <v>12.8338</v>
      </c>
    </row>
    <row r="84" spans="1:3" x14ac:dyDescent="0.2">
      <c r="A84" s="28">
        <v>10.8725</v>
      </c>
      <c r="B84" s="21">
        <v>24.478999999999999</v>
      </c>
      <c r="C84" s="30">
        <v>14.087400000000001</v>
      </c>
    </row>
    <row r="85" spans="1:3" x14ac:dyDescent="0.2">
      <c r="A85" s="28">
        <v>11.0067</v>
      </c>
      <c r="B85" s="21">
        <v>24.154</v>
      </c>
      <c r="C85" s="30">
        <v>14.9742</v>
      </c>
    </row>
    <row r="86" spans="1:3" x14ac:dyDescent="0.2">
      <c r="A86" s="28">
        <v>11.1409</v>
      </c>
      <c r="B86" s="21">
        <v>27.641999999999999</v>
      </c>
      <c r="C86" s="30">
        <v>13.2506</v>
      </c>
    </row>
    <row r="87" spans="1:3" x14ac:dyDescent="0.2">
      <c r="A87" s="28">
        <v>11.2752</v>
      </c>
      <c r="B87" s="21">
        <v>34.459000000000003</v>
      </c>
      <c r="C87" s="30">
        <v>19.451699999999999</v>
      </c>
    </row>
    <row r="88" spans="1:3" x14ac:dyDescent="0.2">
      <c r="A88" s="28">
        <v>11.4094</v>
      </c>
      <c r="B88" s="21">
        <v>31.416</v>
      </c>
      <c r="C88" s="30">
        <v>19.860399999999998</v>
      </c>
    </row>
    <row r="89" spans="1:3" x14ac:dyDescent="0.2">
      <c r="A89" s="28">
        <v>11.5436</v>
      </c>
      <c r="B89" s="21">
        <v>31.527000000000001</v>
      </c>
      <c r="C89" s="30">
        <v>16.701499999999999</v>
      </c>
    </row>
    <row r="90" spans="1:3" x14ac:dyDescent="0.2">
      <c r="A90" s="28">
        <v>11.677899999999999</v>
      </c>
      <c r="B90" s="21">
        <v>31.280999999999999</v>
      </c>
      <c r="C90" s="30">
        <v>10.319100000000001</v>
      </c>
    </row>
    <row r="91" spans="1:3" x14ac:dyDescent="0.2">
      <c r="A91" s="28">
        <v>11.812099999999999</v>
      </c>
      <c r="B91" s="21">
        <v>28.023</v>
      </c>
      <c r="C91" s="30">
        <v>6.7305999999999999</v>
      </c>
    </row>
    <row r="92" spans="1:3" x14ac:dyDescent="0.2">
      <c r="A92" s="28">
        <v>11.946300000000001</v>
      </c>
      <c r="B92" s="21">
        <v>30.550999999999998</v>
      </c>
      <c r="C92" s="30">
        <v>9.3114000000000008</v>
      </c>
    </row>
    <row r="93" spans="1:3" x14ac:dyDescent="0.2">
      <c r="A93" s="28">
        <v>12.080500000000001</v>
      </c>
      <c r="B93" s="21">
        <v>22.565999999999999</v>
      </c>
      <c r="C93" s="30">
        <v>8.4588000000000001</v>
      </c>
    </row>
    <row r="94" spans="1:3" x14ac:dyDescent="0.2">
      <c r="A94" s="28">
        <v>12.2148</v>
      </c>
      <c r="B94" s="21">
        <v>23.420999999999999</v>
      </c>
      <c r="C94" s="30">
        <v>19.441600000000001</v>
      </c>
    </row>
    <row r="95" spans="1:3" x14ac:dyDescent="0.2">
      <c r="A95" s="28">
        <v>12.349</v>
      </c>
      <c r="B95" s="21">
        <v>27.311</v>
      </c>
      <c r="C95" s="30">
        <v>13.0151</v>
      </c>
    </row>
    <row r="96" spans="1:3" x14ac:dyDescent="0.2">
      <c r="A96" s="28">
        <v>12.4832</v>
      </c>
      <c r="B96" s="21">
        <v>28.856000000000002</v>
      </c>
      <c r="C96" s="30">
        <v>15.502599999999999</v>
      </c>
    </row>
    <row r="97" spans="1:3" x14ac:dyDescent="0.2">
      <c r="A97" s="28">
        <v>12.6174</v>
      </c>
      <c r="B97" s="21">
        <v>33.191000000000003</v>
      </c>
      <c r="C97" s="30">
        <v>20.248699999999999</v>
      </c>
    </row>
    <row r="98" spans="1:3" x14ac:dyDescent="0.2">
      <c r="A98" s="28">
        <v>12.7517</v>
      </c>
      <c r="B98" s="21">
        <v>43.439</v>
      </c>
      <c r="C98" s="30">
        <v>30.8993</v>
      </c>
    </row>
    <row r="99" spans="1:3" x14ac:dyDescent="0.2">
      <c r="A99" s="28">
        <v>12.885899999999999</v>
      </c>
      <c r="B99" s="21">
        <v>51.9</v>
      </c>
      <c r="C99" s="30">
        <v>33.750399999999999</v>
      </c>
    </row>
    <row r="100" spans="1:3" x14ac:dyDescent="0.2">
      <c r="A100" s="28">
        <v>13.020099999999999</v>
      </c>
      <c r="B100" s="21">
        <v>48.725000000000001</v>
      </c>
      <c r="C100" s="30">
        <v>38.629300000000001</v>
      </c>
    </row>
    <row r="101" spans="1:3" x14ac:dyDescent="0.2">
      <c r="A101" s="28">
        <v>13.154400000000001</v>
      </c>
      <c r="B101" s="21">
        <v>53.853000000000002</v>
      </c>
      <c r="C101" s="30">
        <v>60.058</v>
      </c>
    </row>
    <row r="102" spans="1:3" x14ac:dyDescent="0.2">
      <c r="A102" s="28">
        <v>13.288600000000001</v>
      </c>
      <c r="B102" s="21">
        <v>59.539000000000001</v>
      </c>
      <c r="C102" s="30">
        <v>58.053899999999999</v>
      </c>
    </row>
    <row r="103" spans="1:3" x14ac:dyDescent="0.2">
      <c r="A103" s="28">
        <v>13.422800000000001</v>
      </c>
      <c r="B103" s="21">
        <v>61.884999999999998</v>
      </c>
      <c r="C103" s="30">
        <v>74.093299999999999</v>
      </c>
    </row>
    <row r="104" spans="1:3" x14ac:dyDescent="0.2">
      <c r="A104" s="28">
        <v>13.557</v>
      </c>
      <c r="B104" s="21">
        <v>79.591999999999999</v>
      </c>
      <c r="C104" s="30">
        <v>62.375300000000003</v>
      </c>
    </row>
    <row r="105" spans="1:3" x14ac:dyDescent="0.2">
      <c r="A105" s="28">
        <v>13.6913</v>
      </c>
      <c r="B105" s="21">
        <v>83.153000000000006</v>
      </c>
      <c r="C105" s="30">
        <v>63.312199999999997</v>
      </c>
    </row>
    <row r="106" spans="1:3" x14ac:dyDescent="0.2">
      <c r="A106" s="28">
        <v>13.8255</v>
      </c>
      <c r="B106" s="21">
        <v>79.44</v>
      </c>
      <c r="C106" s="30">
        <v>69.1053</v>
      </c>
    </row>
    <row r="107" spans="1:3" x14ac:dyDescent="0.2">
      <c r="A107" s="28">
        <v>13.9597</v>
      </c>
      <c r="B107" s="21">
        <v>75.174999999999997</v>
      </c>
      <c r="C107" s="30">
        <v>67.620500000000007</v>
      </c>
    </row>
    <row r="108" spans="1:3" x14ac:dyDescent="0.2">
      <c r="A108" s="28">
        <v>14.093999999999999</v>
      </c>
      <c r="B108" s="21">
        <v>60.795000000000002</v>
      </c>
      <c r="C108" s="30">
        <v>52.1785</v>
      </c>
    </row>
    <row r="109" spans="1:3" x14ac:dyDescent="0.2">
      <c r="A109" s="28">
        <v>14.228199999999999</v>
      </c>
      <c r="B109" s="21">
        <v>57.371000000000002</v>
      </c>
      <c r="C109" s="30">
        <v>31.4038</v>
      </c>
    </row>
    <row r="110" spans="1:3" x14ac:dyDescent="0.2">
      <c r="A110" s="28">
        <v>14.362399999999999</v>
      </c>
      <c r="B110" s="21">
        <v>39.844000000000001</v>
      </c>
      <c r="C110" s="30">
        <v>24.0778</v>
      </c>
    </row>
    <row r="111" spans="1:3" x14ac:dyDescent="0.2">
      <c r="A111" s="28">
        <v>14.496600000000001</v>
      </c>
      <c r="B111" s="21">
        <v>31.378</v>
      </c>
      <c r="C111" s="30">
        <v>15.325100000000001</v>
      </c>
    </row>
    <row r="112" spans="1:3" x14ac:dyDescent="0.2">
      <c r="A112" s="28">
        <v>14.6309</v>
      </c>
      <c r="B112" s="21">
        <v>22.404</v>
      </c>
      <c r="C112" s="30">
        <v>9.5353999999999992</v>
      </c>
    </row>
    <row r="113" spans="1:3" x14ac:dyDescent="0.2">
      <c r="A113" s="28">
        <v>14.7651</v>
      </c>
      <c r="B113" s="21">
        <v>24.198</v>
      </c>
      <c r="C113" s="30">
        <v>10.501799999999999</v>
      </c>
    </row>
    <row r="114" spans="1:3" x14ac:dyDescent="0.2">
      <c r="A114" s="28">
        <v>14.8993</v>
      </c>
      <c r="B114" s="21">
        <v>26.295000000000002</v>
      </c>
      <c r="C114" s="30">
        <v>10.396800000000001</v>
      </c>
    </row>
    <row r="115" spans="1:3" x14ac:dyDescent="0.2">
      <c r="A115" s="28">
        <v>15.0336</v>
      </c>
      <c r="B115" s="21">
        <v>26.756</v>
      </c>
      <c r="C115" s="30">
        <v>6.3272000000000004</v>
      </c>
    </row>
    <row r="116" spans="1:3" x14ac:dyDescent="0.2">
      <c r="A116" s="28">
        <v>15.1678</v>
      </c>
      <c r="B116" s="21">
        <v>39.569000000000003</v>
      </c>
      <c r="C116" s="30">
        <v>4.5987999999999998</v>
      </c>
    </row>
    <row r="117" spans="1:3" x14ac:dyDescent="0.2">
      <c r="A117" s="28">
        <v>15.302</v>
      </c>
      <c r="B117" s="21">
        <v>27.207999999999998</v>
      </c>
      <c r="C117" s="30">
        <v>4.9905999999999997</v>
      </c>
    </row>
    <row r="118" spans="1:3" x14ac:dyDescent="0.2">
      <c r="A118" s="28">
        <v>15.436199999999999</v>
      </c>
      <c r="B118" s="21">
        <v>30.690999999999999</v>
      </c>
      <c r="C118" s="30">
        <v>6.6921999999999997</v>
      </c>
    </row>
    <row r="119" spans="1:3" x14ac:dyDescent="0.2">
      <c r="A119" s="28">
        <v>15.570499999999999</v>
      </c>
      <c r="B119" s="21">
        <v>33.167999999999999</v>
      </c>
      <c r="C119" s="30">
        <v>7.9132999999999996</v>
      </c>
    </row>
    <row r="120" spans="1:3" x14ac:dyDescent="0.2">
      <c r="A120" s="28">
        <v>15.704700000000001</v>
      </c>
      <c r="B120" s="21">
        <v>27.981999999999999</v>
      </c>
      <c r="C120" s="30">
        <v>5.8856000000000002</v>
      </c>
    </row>
    <row r="121" spans="1:3" x14ac:dyDescent="0.2">
      <c r="A121" s="28">
        <v>15.838900000000001</v>
      </c>
      <c r="B121" s="21">
        <v>36.497999999999998</v>
      </c>
      <c r="C121" s="30">
        <v>5.4029999999999996</v>
      </c>
    </row>
    <row r="122" spans="1:3" ht="17" thickBot="1" x14ac:dyDescent="0.25">
      <c r="A122" s="31">
        <v>15.9732</v>
      </c>
      <c r="B122" s="32">
        <v>35.365000000000002</v>
      </c>
      <c r="C122" s="33">
        <v>10.4467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ECD01-6EE5-7749-8286-E2965563ED96}">
  <dimension ref="A1:F18"/>
  <sheetViews>
    <sheetView workbookViewId="0">
      <selection activeCell="E29" sqref="E29"/>
    </sheetView>
  </sheetViews>
  <sheetFormatPr baseColWidth="10" defaultRowHeight="16" x14ac:dyDescent="0.2"/>
  <cols>
    <col min="3" max="4" width="20.6640625" customWidth="1"/>
    <col min="5" max="5" width="25.33203125" customWidth="1"/>
  </cols>
  <sheetData>
    <row r="1" spans="1:5" ht="17" thickBot="1" x14ac:dyDescent="0.25">
      <c r="A1" s="44" t="s">
        <v>45</v>
      </c>
      <c r="B1" s="34" t="s">
        <v>44</v>
      </c>
      <c r="C1" s="44" t="s">
        <v>27</v>
      </c>
      <c r="D1" s="45" t="s">
        <v>28</v>
      </c>
      <c r="E1" s="34" t="s">
        <v>29</v>
      </c>
    </row>
    <row r="2" spans="1:5" x14ac:dyDescent="0.2">
      <c r="A2" s="39">
        <v>1</v>
      </c>
      <c r="B2" s="40" t="s">
        <v>26</v>
      </c>
      <c r="C2" s="39">
        <v>2</v>
      </c>
      <c r="D2" s="37">
        <v>0</v>
      </c>
      <c r="E2" s="40">
        <v>0</v>
      </c>
    </row>
    <row r="3" spans="1:5" x14ac:dyDescent="0.2">
      <c r="A3" s="39">
        <v>2</v>
      </c>
      <c r="B3" s="40" t="s">
        <v>30</v>
      </c>
      <c r="C3" s="39">
        <v>2</v>
      </c>
      <c r="D3" s="37">
        <v>3</v>
      </c>
      <c r="E3" s="40">
        <v>0</v>
      </c>
    </row>
    <row r="4" spans="1:5" x14ac:dyDescent="0.2">
      <c r="A4" s="39">
        <v>2</v>
      </c>
      <c r="B4" s="40" t="s">
        <v>31</v>
      </c>
      <c r="C4" s="39">
        <v>5</v>
      </c>
      <c r="D4" s="37">
        <v>0</v>
      </c>
      <c r="E4" s="40">
        <v>0</v>
      </c>
    </row>
    <row r="5" spans="1:5" x14ac:dyDescent="0.2">
      <c r="A5" s="39">
        <v>2</v>
      </c>
      <c r="B5" s="40" t="s">
        <v>32</v>
      </c>
      <c r="C5" s="39">
        <v>3</v>
      </c>
      <c r="D5" s="37">
        <v>0</v>
      </c>
      <c r="E5" s="40">
        <v>0</v>
      </c>
    </row>
    <row r="6" spans="1:5" x14ac:dyDescent="0.2">
      <c r="A6" s="39">
        <v>3</v>
      </c>
      <c r="B6" s="40" t="s">
        <v>33</v>
      </c>
      <c r="C6" s="39">
        <v>3</v>
      </c>
      <c r="D6" s="37">
        <v>0</v>
      </c>
      <c r="E6" s="40">
        <v>0</v>
      </c>
    </row>
    <row r="7" spans="1:5" x14ac:dyDescent="0.2">
      <c r="A7" s="39">
        <v>3</v>
      </c>
      <c r="B7" s="40" t="s">
        <v>34</v>
      </c>
      <c r="C7" s="39">
        <v>4</v>
      </c>
      <c r="D7" s="37">
        <v>0</v>
      </c>
      <c r="E7" s="40">
        <v>0</v>
      </c>
    </row>
    <row r="8" spans="1:5" x14ac:dyDescent="0.2">
      <c r="A8" s="39">
        <v>3</v>
      </c>
      <c r="B8" s="40" t="s">
        <v>35</v>
      </c>
      <c r="C8" s="39">
        <v>2</v>
      </c>
      <c r="D8" s="37">
        <v>0</v>
      </c>
      <c r="E8" s="40">
        <v>0</v>
      </c>
    </row>
    <row r="9" spans="1:5" x14ac:dyDescent="0.2">
      <c r="A9" s="39">
        <v>3</v>
      </c>
      <c r="B9" s="40" t="s">
        <v>36</v>
      </c>
      <c r="C9" s="39">
        <v>4</v>
      </c>
      <c r="D9" s="37">
        <v>0</v>
      </c>
      <c r="E9" s="40">
        <v>0</v>
      </c>
    </row>
    <row r="10" spans="1:5" x14ac:dyDescent="0.2">
      <c r="A10" s="39">
        <v>4</v>
      </c>
      <c r="B10" s="40" t="s">
        <v>37</v>
      </c>
      <c r="C10" s="39">
        <v>4</v>
      </c>
      <c r="D10" s="37">
        <v>0</v>
      </c>
      <c r="E10" s="40">
        <v>0</v>
      </c>
    </row>
    <row r="11" spans="1:5" x14ac:dyDescent="0.2">
      <c r="A11" s="39">
        <v>5</v>
      </c>
      <c r="B11" s="40" t="s">
        <v>38</v>
      </c>
      <c r="C11" s="39">
        <v>4</v>
      </c>
      <c r="D11" s="37">
        <v>0</v>
      </c>
      <c r="E11" s="40">
        <v>0</v>
      </c>
    </row>
    <row r="12" spans="1:5" x14ac:dyDescent="0.2">
      <c r="A12" s="39">
        <v>5</v>
      </c>
      <c r="B12" s="40" t="s">
        <v>39</v>
      </c>
      <c r="C12" s="39">
        <v>5</v>
      </c>
      <c r="D12" s="37">
        <v>0</v>
      </c>
      <c r="E12" s="40">
        <v>0</v>
      </c>
    </row>
    <row r="13" spans="1:5" x14ac:dyDescent="0.2">
      <c r="A13" s="39">
        <v>5</v>
      </c>
      <c r="B13" s="40" t="s">
        <v>40</v>
      </c>
      <c r="C13" s="39">
        <v>4</v>
      </c>
      <c r="D13" s="37">
        <v>0</v>
      </c>
      <c r="E13" s="40">
        <v>0</v>
      </c>
    </row>
    <row r="14" spans="1:5" x14ac:dyDescent="0.2">
      <c r="A14" s="39">
        <v>6</v>
      </c>
      <c r="B14" s="40" t="s">
        <v>41</v>
      </c>
      <c r="C14" s="39">
        <v>1</v>
      </c>
      <c r="D14" s="38">
        <v>0</v>
      </c>
      <c r="E14" s="40">
        <v>0</v>
      </c>
    </row>
    <row r="15" spans="1:5" x14ac:dyDescent="0.2">
      <c r="A15" s="39">
        <v>6</v>
      </c>
      <c r="B15" s="40" t="s">
        <v>42</v>
      </c>
      <c r="C15" s="39">
        <v>3</v>
      </c>
      <c r="D15" s="38">
        <v>0</v>
      </c>
      <c r="E15" s="40">
        <v>0</v>
      </c>
    </row>
    <row r="16" spans="1:5" ht="17" thickBot="1" x14ac:dyDescent="0.25">
      <c r="A16" s="41">
        <v>6</v>
      </c>
      <c r="B16" s="43" t="s">
        <v>43</v>
      </c>
      <c r="C16" s="41">
        <v>5</v>
      </c>
      <c r="D16" s="42">
        <v>0</v>
      </c>
      <c r="E16" s="43">
        <v>0</v>
      </c>
    </row>
    <row r="17" spans="3:6" ht="17" thickBot="1" x14ac:dyDescent="0.25">
      <c r="C17" s="35">
        <f>SUM(C2:C16)</f>
        <v>51</v>
      </c>
      <c r="D17" s="36">
        <f>SUM(D2:D16)</f>
        <v>3</v>
      </c>
      <c r="E17" s="46">
        <f>SUM(E2:E16)</f>
        <v>0</v>
      </c>
      <c r="F17" s="49" t="s">
        <v>47</v>
      </c>
    </row>
    <row r="18" spans="3:6" ht="17" thickBot="1" x14ac:dyDescent="0.25">
      <c r="C18" s="47">
        <f>(C17/54)*100</f>
        <v>94.444444444444443</v>
      </c>
      <c r="D18" s="48">
        <f>(D17/54)*100</f>
        <v>5.5555555555555554</v>
      </c>
      <c r="E18" s="46">
        <f>(E17/54)*100</f>
        <v>0</v>
      </c>
      <c r="F18" s="49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panel 3D_FLIM fit values</vt:lpstr>
      <vt:lpstr>panel 3E_values</vt:lpstr>
      <vt:lpstr>panel 3F_percentage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2022-06-09T20:35:33Z</dcterms:created>
  <dcterms:modified xsi:type="dcterms:W3CDTF">2023-01-29T07:14:41Z</dcterms:modified>
</cp:coreProperties>
</file>